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 activeTab="1"/>
  </bookViews>
  <sheets>
    <sheet name="功能列表" sheetId="1" r:id="rId1"/>
    <sheet name="报价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<sst xmlns="http://schemas.openxmlformats.org/spreadsheetml/2006/main" count="197" uniqueCount="180">
  <si>
    <t>ID</t>
  </si>
  <si>
    <t>功能模块</t>
  </si>
  <si>
    <t>功能明细</t>
  </si>
  <si>
    <t>描述</t>
  </si>
  <si>
    <t>备注</t>
  </si>
  <si>
    <t>微信小程序端（用户端）</t>
  </si>
  <si>
    <t>首页</t>
  </si>
  <si>
    <t>资讯展示</t>
  </si>
  <si>
    <t>轮播广告、新闻资讯、官方公告</t>
  </si>
  <si>
    <t>主要展示行业动态、最新消息</t>
  </si>
  <si>
    <t>课程推荐</t>
  </si>
  <si>
    <t>热门课程、热门赛事</t>
  </si>
  <si>
    <t>用户可直接跳转到报名</t>
  </si>
  <si>
    <t>搜索功能</t>
  </si>
  <si>
    <t>课程、赛事、帖子搜索</t>
  </si>
  <si>
    <t>关键词匹配</t>
  </si>
  <si>
    <t>社区</t>
  </si>
  <si>
    <t>话题交流</t>
  </si>
  <si>
    <t>话题分类、热门帖子</t>
  </si>
  <si>
    <t>用户可按类别查看内容</t>
  </si>
  <si>
    <t>互动功能</t>
  </si>
  <si>
    <t>发布帖子、点赞/评论、收藏帖子</t>
  </si>
  <si>
    <t>提高用户活跃度</t>
  </si>
  <si>
    <t>举报管理</t>
  </si>
  <si>
    <t>举报违规内容、平台审核</t>
  </si>
  <si>
    <t>维护社区秩序</t>
  </si>
  <si>
    <t>报名</t>
  </si>
  <si>
    <t>课程报名</t>
  </si>
  <si>
    <t>课程列表、课程详情、在线报名</t>
  </si>
  <si>
    <t>课程介绍、价格、师资</t>
  </si>
  <si>
    <t>赛事报名</t>
  </si>
  <si>
    <t>赛事列表、赛事详情、报名流程</t>
  </si>
  <si>
    <t>赛事规则、报名时间</t>
  </si>
  <si>
    <t>我的报名</t>
  </si>
  <si>
    <t>报名记录、审核状态、支付状态</t>
  </si>
  <si>
    <t>便于用户管理报名信息</t>
  </si>
  <si>
    <t>订单</t>
  </si>
  <si>
    <t>订单管理</t>
  </si>
  <si>
    <t>订单列表、订单详情、订单支付</t>
  </si>
  <si>
    <t>支持在线支付</t>
  </si>
  <si>
    <t>退款管理</t>
  </si>
  <si>
    <t>申请退款、退款进度查询</t>
  </si>
  <si>
    <t>按退款规则处理</t>
  </si>
  <si>
    <t>我的</t>
  </si>
  <si>
    <t>个人信息</t>
  </si>
  <si>
    <t>头像、昵称、手机号、认证状态</t>
  </si>
  <si>
    <t>可编辑个人资料</t>
  </si>
  <si>
    <t>我的认证</t>
  </si>
  <si>
    <t>实名认证、飞手认证</t>
  </si>
  <si>
    <t>需要提交审核</t>
  </si>
  <si>
    <t>订单 &amp; 报名</t>
  </si>
  <si>
    <t>我的订单、我的报名记录</t>
  </si>
  <si>
    <t>便于用户查看历史订单</t>
  </si>
  <si>
    <t>帖子管理</t>
  </si>
  <si>
    <t>我的帖子、评论、收藏记录</t>
  </si>
  <si>
    <t>用户可管理自己的内容</t>
  </si>
  <si>
    <t>设置</t>
  </si>
  <si>
    <t>账户安全、隐私设置</t>
  </si>
  <si>
    <t>绑定手机号等功能</t>
  </si>
  <si>
    <t>客服支持</t>
  </si>
  <si>
    <t>在线客服、帮助中心</t>
  </si>
  <si>
    <t>解答用户问题</t>
  </si>
  <si>
    <t>管理后台（运营端）</t>
  </si>
  <si>
    <t>Dashboard</t>
  </si>
  <si>
    <t>数据统计</t>
  </si>
  <si>
    <t>用户总数、活跃数据、订单统计</t>
  </si>
  <si>
    <t>运营数据总览</t>
  </si>
  <si>
    <t>违规统计</t>
  </si>
  <si>
    <t>被举报内容、封禁用户</t>
  </si>
  <si>
    <t>维护社区环境</t>
  </si>
  <si>
    <t>用户管理</t>
  </si>
  <si>
    <t>用户列表</t>
  </si>
  <si>
    <t>昵称、手机号、飞手等级、注册时间</t>
  </si>
  <si>
    <t>用户信息管理</t>
  </si>
  <si>
    <t>认证审核</t>
  </si>
  <si>
    <t>实名认证、飞手认证审核</t>
  </si>
  <si>
    <t>保障用户真实性</t>
  </si>
  <si>
    <t>违规处理</t>
  </si>
  <si>
    <t>举报处理、封禁、解除封禁</t>
  </si>
  <si>
    <t>规范社区行为</t>
  </si>
  <si>
    <t>报名管理</t>
  </si>
  <si>
    <t>课程审核</t>
  </si>
  <si>
    <t>课程报名信息、审核状态</t>
  </si>
  <si>
    <t>处理课程报名申请</t>
  </si>
  <si>
    <t>赛事审核</t>
  </si>
  <si>
    <t>赛事报名信息、审核状态</t>
  </si>
  <si>
    <t>处理赛事报名申请</t>
  </si>
  <si>
    <t>退款申请、退款审核</t>
  </si>
  <si>
    <t>订单退款处理</t>
  </si>
  <si>
    <t>社区管理</t>
  </si>
  <si>
    <t>用户发布的帖子审核、删除</t>
  </si>
  <si>
    <t>维护社区内容</t>
  </si>
  <si>
    <t>评论管理</t>
  </si>
  <si>
    <t>评论审核、删除</t>
  </si>
  <si>
    <t>规范讨论环境</t>
  </si>
  <si>
    <t>举报审核</t>
  </si>
  <si>
    <t>处理用户举报的违规内容</t>
  </si>
  <si>
    <t>处理违规行为</t>
  </si>
  <si>
    <t>话题管理</t>
  </si>
  <si>
    <t>设定社区话题分类</t>
  </si>
  <si>
    <t>方便用户讨论</t>
  </si>
  <si>
    <t>官方公告</t>
  </si>
  <si>
    <t>发布社区相关通知</t>
  </si>
  <si>
    <t>平台通知发布</t>
  </si>
  <si>
    <t>学校管理</t>
  </si>
  <si>
    <t>机构管理</t>
  </si>
  <si>
    <t>培训机构入驻、学校审核</t>
  </si>
  <si>
    <t>机构信息管理</t>
  </si>
  <si>
    <t>课程管理</t>
  </si>
  <si>
    <t>课程信息编辑、定价</t>
  </si>
  <si>
    <t>课程维护</t>
  </si>
  <si>
    <t>教师管理</t>
  </si>
  <si>
    <t>授课教师信息审核</t>
  </si>
  <si>
    <t>讲师资质审核</t>
  </si>
  <si>
    <t>职位管理</t>
  </si>
  <si>
    <t>招聘管理</t>
  </si>
  <si>
    <t>企业发布的职位审核</t>
  </si>
  <si>
    <t>无人机相关岗位</t>
  </si>
  <si>
    <t>求职管理</t>
  </si>
  <si>
    <t>个人简历管理、求职记录</t>
  </si>
  <si>
    <t>用户求职信息</t>
  </si>
  <si>
    <t>订单查询</t>
  </si>
  <si>
    <t>课程和赛事订单查询</t>
  </si>
  <si>
    <t>订单跟踪</t>
  </si>
  <si>
    <t>订单详情</t>
  </si>
  <si>
    <t>订单支付、退款记录</t>
  </si>
  <si>
    <t>交易记录</t>
  </si>
  <si>
    <t>订单支付流水查询</t>
  </si>
  <si>
    <t>交易信息</t>
  </si>
  <si>
    <t>企业管理</t>
  </si>
  <si>
    <t>机构审核</t>
  </si>
  <si>
    <t>企业认证审核</t>
  </si>
  <si>
    <t>企业身份核验</t>
  </si>
  <si>
    <t>业务合作</t>
  </si>
  <si>
    <t>企业业务合作申请</t>
  </si>
  <si>
    <t>业务对接</t>
  </si>
  <si>
    <t>系统管理</t>
  </si>
  <si>
    <t>权限管理</t>
  </si>
  <si>
    <t>管理员账号、角色权限</t>
  </si>
  <si>
    <t>分级管理权限</t>
  </si>
  <si>
    <t>数据字典</t>
  </si>
  <si>
    <t>系统字典字段配置</t>
  </si>
  <si>
    <t>配置项管理</t>
  </si>
  <si>
    <t>系统设置</t>
  </si>
  <si>
    <t>小程序配置、日志管理</t>
  </si>
  <si>
    <t>平台基础设置</t>
  </si>
  <si>
    <t>跃而起服务平台软件开发服务报价单</t>
  </si>
  <si>
    <t>模块分类</t>
  </si>
  <si>
    <t>工作量（人天）</t>
  </si>
  <si>
    <t>单价（元/人天）</t>
  </si>
  <si>
    <t>小计（元）</t>
  </si>
  <si>
    <t>用户端（小程序）</t>
  </si>
  <si>
    <t>资讯展示（轮播广告、新闻公告）</t>
  </si>
  <si>
    <t>课程推荐（热门课程/赛事跳转）</t>
  </si>
  <si>
    <t>话题交流（分类及热门帖子）</t>
  </si>
  <si>
    <t>互动功能（发帖/点赞/收藏）</t>
  </si>
  <si>
    <t>举报管理（内容审核）</t>
  </si>
  <si>
    <t>课程/赛事报名及详情展示</t>
  </si>
  <si>
    <t>我的报名（记录及状态管理）</t>
  </si>
  <si>
    <t>订单管理（支付/退款）</t>
  </si>
  <si>
    <t>个人中心</t>
  </si>
  <si>
    <t>个人信息/认证/帖子管理</t>
  </si>
  <si>
    <t>客服支持（在线客服）</t>
  </si>
  <si>
    <t>数据统计（用户/订单/违规）</t>
  </si>
  <si>
    <t>用户列表/认证审核/违规处理</t>
  </si>
  <si>
    <t>课程/赛事审核及退款处理</t>
  </si>
  <si>
    <t>帖子/评论/举报审核及话题分类</t>
  </si>
  <si>
    <t>学校/课程/教师管理</t>
  </si>
  <si>
    <t>权限管理/数据字典/系统设置</t>
  </si>
  <si>
    <t>其他费用</t>
  </si>
  <si>
    <t>原型设计</t>
  </si>
  <si>
    <t>小程序及后台界面原型设计</t>
  </si>
  <si>
    <t>第三方服务</t>
  </si>
  <si>
    <t>支付接口、短信服务、云存储</t>
  </si>
  <si>
    <t>测试与部署</t>
  </si>
  <si>
    <t>系统测试、服务器部署及运维</t>
  </si>
  <si>
    <t>总计</t>
  </si>
  <si>
    <t>开发总费用</t>
  </si>
  <si>
    <t>1000元/人天</t>
  </si>
  <si>
    <r>
      <t>备注：</t>
    </r>
    <r>
      <rPr>
        <sz val="10.5"/>
        <color rgb="FF333333"/>
        <rFont val="宋体"/>
        <charset val="134"/>
        <scheme val="minor"/>
      </rPr>
      <t xml:space="preserve">
1.开发周期：65个工作日（含需求分析、开发、测试、部署）；
2.付款方式：预付款50%；上线前支付尾款50%；
3.本报价仅包含软件系统研发服务费，不含服务器等第三方费用。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</si>
</sst>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.5"/>
      <color rgb="FF333333"/>
      <name val="宋体"/>
      <charset val="134"/>
      <scheme val="minor"/>
    </font>
    <font>
      <sz val="10.5"/>
      <color rgb="FF333333"/>
      <name val="宋体"/>
      <charset val="134"/>
      <scheme val="minor"/>
    </font>
    <font>
      <sz val="10.5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8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17" workbookViewId="0">
      <selection activeCell="B19" sqref="B19:B44"/>
    </sheetView>
  </sheetViews>
  <sheetFormatPr defaultColWidth="9.23076923076923" defaultRowHeight="16.8" outlineLevelCol="5"/>
  <cols>
    <col min="1" max="1" width="9.23076923076923" style="27"/>
    <col min="2" max="2" width="27.3076923076923" customWidth="1"/>
    <col min="3" max="3" width="31.25" customWidth="1"/>
    <col min="4" max="4" width="25.6346153846154" customWidth="1"/>
    <col min="5" max="5" width="45.3461538461538" customWidth="1"/>
    <col min="6" max="6" width="40.8557692307692" customWidth="1"/>
  </cols>
  <sheetData>
    <row r="1" ht="17" spans="1:6">
      <c r="A1" s="27" t="s">
        <v>0</v>
      </c>
      <c r="B1" s="28"/>
      <c r="C1" s="29" t="s">
        <v>1</v>
      </c>
      <c r="D1" s="29" t="s">
        <v>2</v>
      </c>
      <c r="E1" s="29" t="s">
        <v>3</v>
      </c>
      <c r="F1" s="29" t="s">
        <v>4</v>
      </c>
    </row>
    <row r="2" ht="17" spans="1:6">
      <c r="A2" s="27">
        <v>1</v>
      </c>
      <c r="B2" s="30" t="s">
        <v>5</v>
      </c>
      <c r="C2" s="31" t="s">
        <v>6</v>
      </c>
      <c r="D2" s="31" t="s">
        <v>7</v>
      </c>
      <c r="E2" s="31" t="s">
        <v>8</v>
      </c>
      <c r="F2" s="31" t="s">
        <v>9</v>
      </c>
    </row>
    <row r="3" ht="17" spans="1:6">
      <c r="A3" s="27">
        <v>2</v>
      </c>
      <c r="B3" s="32"/>
      <c r="C3" s="31"/>
      <c r="D3" s="31" t="s">
        <v>10</v>
      </c>
      <c r="E3" s="31" t="s">
        <v>11</v>
      </c>
      <c r="F3" s="31" t="s">
        <v>12</v>
      </c>
    </row>
    <row r="4" ht="17" spans="1:6">
      <c r="A4" s="27">
        <v>3</v>
      </c>
      <c r="B4" s="32"/>
      <c r="C4" s="31"/>
      <c r="D4" s="31" t="s">
        <v>13</v>
      </c>
      <c r="E4" s="31" t="s">
        <v>14</v>
      </c>
      <c r="F4" s="31" t="s">
        <v>15</v>
      </c>
    </row>
    <row r="5" ht="17" spans="1:6">
      <c r="A5" s="27">
        <v>4</v>
      </c>
      <c r="B5" s="32"/>
      <c r="C5" s="31" t="s">
        <v>16</v>
      </c>
      <c r="D5" s="31" t="s">
        <v>17</v>
      </c>
      <c r="E5" s="31" t="s">
        <v>18</v>
      </c>
      <c r="F5" s="31" t="s">
        <v>19</v>
      </c>
    </row>
    <row r="6" ht="17" spans="1:6">
      <c r="A6" s="27">
        <v>5</v>
      </c>
      <c r="B6" s="32"/>
      <c r="C6" s="31"/>
      <c r="D6" s="31" t="s">
        <v>20</v>
      </c>
      <c r="E6" s="31" t="s">
        <v>21</v>
      </c>
      <c r="F6" s="31" t="s">
        <v>22</v>
      </c>
    </row>
    <row r="7" ht="17" spans="1:6">
      <c r="A7" s="27">
        <v>6</v>
      </c>
      <c r="B7" s="32"/>
      <c r="C7" s="31"/>
      <c r="D7" s="31" t="s">
        <v>23</v>
      </c>
      <c r="E7" s="31" t="s">
        <v>24</v>
      </c>
      <c r="F7" s="31" t="s">
        <v>25</v>
      </c>
    </row>
    <row r="8" ht="17" spans="1:6">
      <c r="A8" s="27">
        <v>7</v>
      </c>
      <c r="B8" s="32"/>
      <c r="C8" s="31" t="s">
        <v>26</v>
      </c>
      <c r="D8" s="31" t="s">
        <v>27</v>
      </c>
      <c r="E8" s="31" t="s">
        <v>28</v>
      </c>
      <c r="F8" s="31" t="s">
        <v>29</v>
      </c>
    </row>
    <row r="9" ht="17" spans="1:6">
      <c r="A9" s="27">
        <v>8</v>
      </c>
      <c r="B9" s="32"/>
      <c r="C9" s="31"/>
      <c r="D9" s="31" t="s">
        <v>30</v>
      </c>
      <c r="E9" s="31" t="s">
        <v>31</v>
      </c>
      <c r="F9" s="31" t="s">
        <v>32</v>
      </c>
    </row>
    <row r="10" ht="17" spans="1:6">
      <c r="A10" s="27">
        <v>9</v>
      </c>
      <c r="B10" s="32"/>
      <c r="C10" s="31"/>
      <c r="D10" s="31" t="s">
        <v>33</v>
      </c>
      <c r="E10" s="31" t="s">
        <v>34</v>
      </c>
      <c r="F10" s="31" t="s">
        <v>35</v>
      </c>
    </row>
    <row r="11" ht="17" spans="1:6">
      <c r="A11" s="27">
        <v>10</v>
      </c>
      <c r="B11" s="32"/>
      <c r="C11" s="31" t="s">
        <v>36</v>
      </c>
      <c r="D11" s="31" t="s">
        <v>37</v>
      </c>
      <c r="E11" s="31" t="s">
        <v>38</v>
      </c>
      <c r="F11" s="31" t="s">
        <v>39</v>
      </c>
    </row>
    <row r="12" ht="17" spans="1:6">
      <c r="A12" s="27">
        <v>11</v>
      </c>
      <c r="B12" s="32"/>
      <c r="C12" s="31"/>
      <c r="D12" s="31" t="s">
        <v>40</v>
      </c>
      <c r="E12" s="31" t="s">
        <v>41</v>
      </c>
      <c r="F12" s="31" t="s">
        <v>42</v>
      </c>
    </row>
    <row r="13" ht="17" spans="1:6">
      <c r="A13" s="27">
        <v>12</v>
      </c>
      <c r="B13" s="32"/>
      <c r="C13" s="31" t="s">
        <v>43</v>
      </c>
      <c r="D13" s="31" t="s">
        <v>44</v>
      </c>
      <c r="E13" s="31" t="s">
        <v>45</v>
      </c>
      <c r="F13" s="31" t="s">
        <v>46</v>
      </c>
    </row>
    <row r="14" ht="17" spans="1:6">
      <c r="A14" s="27">
        <v>13</v>
      </c>
      <c r="B14" s="32"/>
      <c r="C14" s="31"/>
      <c r="D14" s="31" t="s">
        <v>47</v>
      </c>
      <c r="E14" s="31" t="s">
        <v>48</v>
      </c>
      <c r="F14" s="31" t="s">
        <v>49</v>
      </c>
    </row>
    <row r="15" ht="17" spans="1:6">
      <c r="A15" s="27">
        <v>14</v>
      </c>
      <c r="B15" s="32"/>
      <c r="C15" s="31"/>
      <c r="D15" s="31" t="s">
        <v>50</v>
      </c>
      <c r="E15" s="31" t="s">
        <v>51</v>
      </c>
      <c r="F15" s="31" t="s">
        <v>52</v>
      </c>
    </row>
    <row r="16" ht="17" spans="1:6">
      <c r="A16" s="27">
        <v>15</v>
      </c>
      <c r="B16" s="32"/>
      <c r="C16" s="31"/>
      <c r="D16" s="31" t="s">
        <v>53</v>
      </c>
      <c r="E16" s="31" t="s">
        <v>54</v>
      </c>
      <c r="F16" s="31" t="s">
        <v>55</v>
      </c>
    </row>
    <row r="17" ht="17" spans="1:6">
      <c r="A17" s="27">
        <v>16</v>
      </c>
      <c r="B17" s="32"/>
      <c r="C17" s="31"/>
      <c r="D17" s="31" t="s">
        <v>56</v>
      </c>
      <c r="E17" s="31" t="s">
        <v>57</v>
      </c>
      <c r="F17" s="31" t="s">
        <v>58</v>
      </c>
    </row>
    <row r="18" ht="17" spans="1:6">
      <c r="A18" s="27">
        <v>17</v>
      </c>
      <c r="B18" s="33"/>
      <c r="C18" s="31"/>
      <c r="D18" s="31" t="s">
        <v>59</v>
      </c>
      <c r="E18" s="31" t="s">
        <v>60</v>
      </c>
      <c r="F18" s="31" t="s">
        <v>61</v>
      </c>
    </row>
    <row r="19" ht="17" spans="1:6">
      <c r="A19" s="27">
        <v>18</v>
      </c>
      <c r="B19" s="30" t="s">
        <v>62</v>
      </c>
      <c r="C19" s="31" t="s">
        <v>63</v>
      </c>
      <c r="D19" s="31" t="s">
        <v>64</v>
      </c>
      <c r="E19" s="31" t="s">
        <v>65</v>
      </c>
      <c r="F19" s="31" t="s">
        <v>66</v>
      </c>
    </row>
    <row r="20" ht="17" spans="1:6">
      <c r="A20" s="27">
        <v>19</v>
      </c>
      <c r="B20" s="32"/>
      <c r="C20" s="31"/>
      <c r="D20" s="31" t="s">
        <v>67</v>
      </c>
      <c r="E20" s="31" t="s">
        <v>68</v>
      </c>
      <c r="F20" s="31" t="s">
        <v>69</v>
      </c>
    </row>
    <row r="21" ht="17" spans="1:6">
      <c r="A21" s="27">
        <v>20</v>
      </c>
      <c r="B21" s="32"/>
      <c r="C21" s="31" t="s">
        <v>70</v>
      </c>
      <c r="D21" s="31" t="s">
        <v>71</v>
      </c>
      <c r="E21" s="31" t="s">
        <v>72</v>
      </c>
      <c r="F21" s="31" t="s">
        <v>73</v>
      </c>
    </row>
    <row r="22" ht="17" spans="1:6">
      <c r="A22" s="27">
        <v>21</v>
      </c>
      <c r="B22" s="32"/>
      <c r="C22" s="31"/>
      <c r="D22" s="31" t="s">
        <v>74</v>
      </c>
      <c r="E22" s="31" t="s">
        <v>75</v>
      </c>
      <c r="F22" s="31" t="s">
        <v>76</v>
      </c>
    </row>
    <row r="23" ht="17" spans="1:6">
      <c r="A23" s="27">
        <v>22</v>
      </c>
      <c r="B23" s="32"/>
      <c r="C23" s="31"/>
      <c r="D23" s="31" t="s">
        <v>77</v>
      </c>
      <c r="E23" s="31" t="s">
        <v>78</v>
      </c>
      <c r="F23" s="31" t="s">
        <v>79</v>
      </c>
    </row>
    <row r="24" ht="17" spans="1:6">
      <c r="A24" s="27">
        <v>23</v>
      </c>
      <c r="B24" s="32"/>
      <c r="C24" s="31" t="s">
        <v>80</v>
      </c>
      <c r="D24" s="31" t="s">
        <v>81</v>
      </c>
      <c r="E24" s="31" t="s">
        <v>82</v>
      </c>
      <c r="F24" s="31" t="s">
        <v>83</v>
      </c>
    </row>
    <row r="25" ht="17" spans="1:6">
      <c r="A25" s="27">
        <v>24</v>
      </c>
      <c r="B25" s="32"/>
      <c r="C25" s="31"/>
      <c r="D25" s="31" t="s">
        <v>84</v>
      </c>
      <c r="E25" s="31" t="s">
        <v>85</v>
      </c>
      <c r="F25" s="31" t="s">
        <v>86</v>
      </c>
    </row>
    <row r="26" ht="17" spans="1:6">
      <c r="A26" s="27">
        <v>25</v>
      </c>
      <c r="B26" s="32"/>
      <c r="C26" s="31"/>
      <c r="D26" s="31" t="s">
        <v>40</v>
      </c>
      <c r="E26" s="31" t="s">
        <v>87</v>
      </c>
      <c r="F26" s="31" t="s">
        <v>88</v>
      </c>
    </row>
    <row r="27" ht="17" spans="1:6">
      <c r="A27" s="27">
        <v>26</v>
      </c>
      <c r="B27" s="32"/>
      <c r="C27" s="31" t="s">
        <v>89</v>
      </c>
      <c r="D27" s="31" t="s">
        <v>53</v>
      </c>
      <c r="E27" s="31" t="s">
        <v>90</v>
      </c>
      <c r="F27" s="31" t="s">
        <v>91</v>
      </c>
    </row>
    <row r="28" ht="17" spans="1:6">
      <c r="A28" s="27">
        <v>27</v>
      </c>
      <c r="B28" s="32"/>
      <c r="C28" s="31"/>
      <c r="D28" s="31" t="s">
        <v>92</v>
      </c>
      <c r="E28" s="31" t="s">
        <v>93</v>
      </c>
      <c r="F28" s="31" t="s">
        <v>94</v>
      </c>
    </row>
    <row r="29" ht="17" spans="1:6">
      <c r="A29" s="27">
        <v>28</v>
      </c>
      <c r="B29" s="32"/>
      <c r="C29" s="31"/>
      <c r="D29" s="31" t="s">
        <v>95</v>
      </c>
      <c r="E29" s="31" t="s">
        <v>96</v>
      </c>
      <c r="F29" s="31" t="s">
        <v>97</v>
      </c>
    </row>
    <row r="30" ht="17" spans="1:6">
      <c r="A30" s="27">
        <v>29</v>
      </c>
      <c r="B30" s="32"/>
      <c r="C30" s="31"/>
      <c r="D30" s="31" t="s">
        <v>98</v>
      </c>
      <c r="E30" s="31" t="s">
        <v>99</v>
      </c>
      <c r="F30" s="31" t="s">
        <v>100</v>
      </c>
    </row>
    <row r="31" ht="17" spans="1:6">
      <c r="A31" s="27">
        <v>30</v>
      </c>
      <c r="B31" s="32"/>
      <c r="C31" s="31"/>
      <c r="D31" s="31" t="s">
        <v>101</v>
      </c>
      <c r="E31" s="31" t="s">
        <v>102</v>
      </c>
      <c r="F31" s="31" t="s">
        <v>103</v>
      </c>
    </row>
    <row r="32" ht="17" spans="1:6">
      <c r="A32" s="27">
        <v>31</v>
      </c>
      <c r="B32" s="32"/>
      <c r="C32" s="31" t="s">
        <v>104</v>
      </c>
      <c r="D32" s="31" t="s">
        <v>105</v>
      </c>
      <c r="E32" s="31" t="s">
        <v>106</v>
      </c>
      <c r="F32" s="31" t="s">
        <v>107</v>
      </c>
    </row>
    <row r="33" ht="17" spans="1:6">
      <c r="A33" s="27">
        <v>32</v>
      </c>
      <c r="B33" s="32"/>
      <c r="C33" s="31"/>
      <c r="D33" s="31" t="s">
        <v>108</v>
      </c>
      <c r="E33" s="31" t="s">
        <v>109</v>
      </c>
      <c r="F33" s="31" t="s">
        <v>110</v>
      </c>
    </row>
    <row r="34" ht="17" spans="1:6">
      <c r="A34" s="27">
        <v>33</v>
      </c>
      <c r="B34" s="32"/>
      <c r="C34" s="31"/>
      <c r="D34" s="31" t="s">
        <v>111</v>
      </c>
      <c r="E34" s="31" t="s">
        <v>112</v>
      </c>
      <c r="F34" s="31" t="s">
        <v>113</v>
      </c>
    </row>
    <row r="35" ht="17" spans="1:6">
      <c r="A35" s="27">
        <v>34</v>
      </c>
      <c r="B35" s="32"/>
      <c r="C35" s="31" t="s">
        <v>114</v>
      </c>
      <c r="D35" s="31" t="s">
        <v>115</v>
      </c>
      <c r="E35" s="31" t="s">
        <v>116</v>
      </c>
      <c r="F35" s="31" t="s">
        <v>117</v>
      </c>
    </row>
    <row r="36" ht="17" spans="1:6">
      <c r="A36" s="27">
        <v>35</v>
      </c>
      <c r="B36" s="32"/>
      <c r="C36" s="31"/>
      <c r="D36" s="31" t="s">
        <v>118</v>
      </c>
      <c r="E36" s="31" t="s">
        <v>119</v>
      </c>
      <c r="F36" s="31" t="s">
        <v>120</v>
      </c>
    </row>
    <row r="37" ht="17" spans="1:6">
      <c r="A37" s="27">
        <v>36</v>
      </c>
      <c r="B37" s="32"/>
      <c r="C37" s="31" t="s">
        <v>37</v>
      </c>
      <c r="D37" s="31" t="s">
        <v>121</v>
      </c>
      <c r="E37" s="31" t="s">
        <v>122</v>
      </c>
      <c r="F37" s="31" t="s">
        <v>123</v>
      </c>
    </row>
    <row r="38" ht="17" spans="1:6">
      <c r="A38" s="27">
        <v>37</v>
      </c>
      <c r="B38" s="32"/>
      <c r="C38" s="31"/>
      <c r="D38" s="31" t="s">
        <v>124</v>
      </c>
      <c r="E38" s="31" t="s">
        <v>125</v>
      </c>
      <c r="F38" s="31" t="s">
        <v>37</v>
      </c>
    </row>
    <row r="39" ht="17" spans="1:6">
      <c r="A39" s="27">
        <v>38</v>
      </c>
      <c r="B39" s="32"/>
      <c r="C39" s="31"/>
      <c r="D39" s="31" t="s">
        <v>126</v>
      </c>
      <c r="E39" s="31" t="s">
        <v>127</v>
      </c>
      <c r="F39" s="31" t="s">
        <v>128</v>
      </c>
    </row>
    <row r="40" ht="17" spans="1:6">
      <c r="A40" s="27">
        <v>39</v>
      </c>
      <c r="B40" s="32"/>
      <c r="C40" s="31" t="s">
        <v>129</v>
      </c>
      <c r="D40" s="31" t="s">
        <v>130</v>
      </c>
      <c r="E40" s="31" t="s">
        <v>131</v>
      </c>
      <c r="F40" s="31" t="s">
        <v>132</v>
      </c>
    </row>
    <row r="41" ht="17" spans="1:6">
      <c r="A41" s="27">
        <v>40</v>
      </c>
      <c r="B41" s="32"/>
      <c r="C41" s="31"/>
      <c r="D41" s="31" t="s">
        <v>133</v>
      </c>
      <c r="E41" s="31" t="s">
        <v>134</v>
      </c>
      <c r="F41" s="31" t="s">
        <v>135</v>
      </c>
    </row>
    <row r="42" ht="17" spans="1:6">
      <c r="A42" s="27">
        <v>41</v>
      </c>
      <c r="B42" s="32"/>
      <c r="C42" s="31" t="s">
        <v>136</v>
      </c>
      <c r="D42" s="31" t="s">
        <v>137</v>
      </c>
      <c r="E42" s="31" t="s">
        <v>138</v>
      </c>
      <c r="F42" s="31" t="s">
        <v>139</v>
      </c>
    </row>
    <row r="43" ht="17" spans="1:6">
      <c r="A43" s="27">
        <v>42</v>
      </c>
      <c r="B43" s="32"/>
      <c r="C43" s="31"/>
      <c r="D43" s="31" t="s">
        <v>140</v>
      </c>
      <c r="E43" s="31" t="s">
        <v>141</v>
      </c>
      <c r="F43" s="31" t="s">
        <v>142</v>
      </c>
    </row>
    <row r="44" ht="17" spans="1:6">
      <c r="A44" s="27">
        <v>43</v>
      </c>
      <c r="B44" s="33"/>
      <c r="C44" s="31"/>
      <c r="D44" s="31" t="s">
        <v>143</v>
      </c>
      <c r="E44" s="31" t="s">
        <v>144</v>
      </c>
      <c r="F44" s="31" t="s">
        <v>145</v>
      </c>
    </row>
  </sheetData>
  <mergeCells count="2">
    <mergeCell ref="B2:B18"/>
    <mergeCell ref="B19:B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A1" sqref="A1:F1"/>
    </sheetView>
  </sheetViews>
  <sheetFormatPr defaultColWidth="9.23076923076923" defaultRowHeight="16.8" outlineLevelCol="7"/>
  <cols>
    <col min="1" max="1" width="25.9519230769231" style="1" customWidth="1"/>
    <col min="2" max="2" width="24.5192307692308" customWidth="1"/>
    <col min="3" max="3" width="45.1923076923077" customWidth="1"/>
    <col min="4" max="4" width="10.4134615384615" style="1" customWidth="1"/>
    <col min="5" max="5" width="11.7019230769231" style="1" customWidth="1"/>
    <col min="6" max="6" width="15.3846153846154" style="1" customWidth="1"/>
  </cols>
  <sheetData>
    <row r="1" ht="20.4" spans="1:6">
      <c r="A1" s="2" t="s">
        <v>146</v>
      </c>
      <c r="B1" s="3"/>
      <c r="C1" s="3"/>
      <c r="D1" s="3"/>
      <c r="E1" s="3"/>
      <c r="F1" s="3"/>
    </row>
    <row r="2" s="1" customFormat="1" ht="32" spans="1:6">
      <c r="A2" s="4" t="s">
        <v>147</v>
      </c>
      <c r="B2" s="5" t="s">
        <v>1</v>
      </c>
      <c r="C2" s="5" t="s">
        <v>2</v>
      </c>
      <c r="D2" s="5" t="s">
        <v>148</v>
      </c>
      <c r="E2" s="5" t="s">
        <v>149</v>
      </c>
      <c r="F2" s="5" t="s">
        <v>150</v>
      </c>
    </row>
    <row r="3" spans="1:6">
      <c r="A3" s="6" t="s">
        <v>151</v>
      </c>
      <c r="B3" s="7" t="s">
        <v>6</v>
      </c>
      <c r="C3" s="8" t="s">
        <v>152</v>
      </c>
      <c r="D3" s="9">
        <v>3</v>
      </c>
      <c r="E3" s="9">
        <v>1000</v>
      </c>
      <c r="F3" s="24">
        <f>E3*D3</f>
        <v>3000</v>
      </c>
    </row>
    <row r="4" spans="1:6">
      <c r="A4" s="10"/>
      <c r="B4" s="11"/>
      <c r="C4" s="11" t="s">
        <v>153</v>
      </c>
      <c r="D4" s="12">
        <v>6</v>
      </c>
      <c r="E4" s="9">
        <v>1000</v>
      </c>
      <c r="F4" s="24">
        <f>E4*D4</f>
        <v>6000</v>
      </c>
    </row>
    <row r="5" spans="1:6">
      <c r="A5" s="10"/>
      <c r="B5" s="13" t="s">
        <v>16</v>
      </c>
      <c r="C5" s="11" t="s">
        <v>154</v>
      </c>
      <c r="D5" s="12">
        <v>3</v>
      </c>
      <c r="E5" s="9">
        <v>1000</v>
      </c>
      <c r="F5" s="24">
        <f>E5*D5</f>
        <v>3000</v>
      </c>
    </row>
    <row r="6" spans="1:6">
      <c r="A6" s="10"/>
      <c r="B6" s="8"/>
      <c r="C6" s="8" t="s">
        <v>155</v>
      </c>
      <c r="D6" s="9">
        <v>3</v>
      </c>
      <c r="E6" s="9">
        <v>1000</v>
      </c>
      <c r="F6" s="24">
        <f>E6*D6</f>
        <v>3000</v>
      </c>
    </row>
    <row r="7" spans="1:8">
      <c r="A7" s="10"/>
      <c r="B7" s="11"/>
      <c r="C7" s="11" t="s">
        <v>156</v>
      </c>
      <c r="D7" s="12">
        <v>1</v>
      </c>
      <c r="E7" s="9">
        <v>1000</v>
      </c>
      <c r="F7" s="24">
        <f>E7*D7</f>
        <v>1000</v>
      </c>
      <c r="H7" s="25"/>
    </row>
    <row r="8" spans="1:8">
      <c r="A8" s="10"/>
      <c r="B8" s="7" t="s">
        <v>26</v>
      </c>
      <c r="C8" s="8" t="s">
        <v>157</v>
      </c>
      <c r="D8" s="9">
        <v>5</v>
      </c>
      <c r="E8" s="9">
        <v>1000</v>
      </c>
      <c r="F8" s="24">
        <f>E8*D8</f>
        <v>5000</v>
      </c>
      <c r="H8" s="1"/>
    </row>
    <row r="9" spans="1:6">
      <c r="A9" s="10"/>
      <c r="B9" s="11"/>
      <c r="C9" s="11" t="s">
        <v>158</v>
      </c>
      <c r="D9" s="12">
        <v>3</v>
      </c>
      <c r="E9" s="9">
        <v>1000</v>
      </c>
      <c r="F9" s="24">
        <f>E9*D9</f>
        <v>3000</v>
      </c>
    </row>
    <row r="10" spans="1:6">
      <c r="A10" s="10"/>
      <c r="B10" s="7" t="s">
        <v>36</v>
      </c>
      <c r="C10" s="8" t="s">
        <v>159</v>
      </c>
      <c r="D10" s="9">
        <v>3</v>
      </c>
      <c r="E10" s="9">
        <v>1000</v>
      </c>
      <c r="F10" s="24">
        <f t="shared" ref="F10:F21" si="0">E10*D10</f>
        <v>3000</v>
      </c>
    </row>
    <row r="11" spans="1:6">
      <c r="A11" s="10"/>
      <c r="B11" s="13" t="s">
        <v>160</v>
      </c>
      <c r="C11" s="11" t="s">
        <v>161</v>
      </c>
      <c r="D11" s="12">
        <v>5</v>
      </c>
      <c r="E11" s="9">
        <v>1000</v>
      </c>
      <c r="F11" s="24">
        <f t="shared" si="0"/>
        <v>5000</v>
      </c>
    </row>
    <row r="12" spans="1:6">
      <c r="A12" s="14"/>
      <c r="B12" s="8"/>
      <c r="C12" s="8" t="s">
        <v>162</v>
      </c>
      <c r="D12" s="9">
        <v>1</v>
      </c>
      <c r="E12" s="9">
        <v>1000</v>
      </c>
      <c r="F12" s="24">
        <f t="shared" si="0"/>
        <v>1000</v>
      </c>
    </row>
    <row r="13" spans="1:6">
      <c r="A13" s="15" t="s">
        <v>62</v>
      </c>
      <c r="B13" s="13" t="s">
        <v>63</v>
      </c>
      <c r="C13" s="11" t="s">
        <v>163</v>
      </c>
      <c r="D13" s="12">
        <v>2</v>
      </c>
      <c r="E13" s="9">
        <v>1000</v>
      </c>
      <c r="F13" s="24">
        <f t="shared" si="0"/>
        <v>2000</v>
      </c>
    </row>
    <row r="14" spans="1:6">
      <c r="A14" s="16"/>
      <c r="B14" s="7" t="s">
        <v>70</v>
      </c>
      <c r="C14" s="8" t="s">
        <v>164</v>
      </c>
      <c r="D14" s="9">
        <v>5</v>
      </c>
      <c r="E14" s="9">
        <v>1000</v>
      </c>
      <c r="F14" s="24">
        <f t="shared" si="0"/>
        <v>5000</v>
      </c>
    </row>
    <row r="15" spans="1:6">
      <c r="A15" s="16"/>
      <c r="B15" s="13" t="s">
        <v>80</v>
      </c>
      <c r="C15" s="11" t="s">
        <v>165</v>
      </c>
      <c r="D15" s="12">
        <v>5</v>
      </c>
      <c r="E15" s="9">
        <v>1000</v>
      </c>
      <c r="F15" s="24">
        <f t="shared" si="0"/>
        <v>5000</v>
      </c>
    </row>
    <row r="16" spans="1:6">
      <c r="A16" s="16"/>
      <c r="B16" s="7" t="s">
        <v>89</v>
      </c>
      <c r="C16" s="8" t="s">
        <v>166</v>
      </c>
      <c r="D16" s="9">
        <v>6</v>
      </c>
      <c r="E16" s="9">
        <v>1000</v>
      </c>
      <c r="F16" s="24">
        <f t="shared" si="0"/>
        <v>6000</v>
      </c>
    </row>
    <row r="17" spans="1:6">
      <c r="A17" s="16"/>
      <c r="B17" s="13" t="s">
        <v>105</v>
      </c>
      <c r="C17" s="11" t="s">
        <v>167</v>
      </c>
      <c r="D17" s="12">
        <v>3</v>
      </c>
      <c r="E17" s="9">
        <v>1000</v>
      </c>
      <c r="F17" s="24">
        <f t="shared" si="0"/>
        <v>3000</v>
      </c>
    </row>
    <row r="18" spans="1:6">
      <c r="A18" s="17"/>
      <c r="B18" s="7" t="s">
        <v>136</v>
      </c>
      <c r="C18" s="8" t="s">
        <v>168</v>
      </c>
      <c r="D18" s="9">
        <v>5</v>
      </c>
      <c r="E18" s="9">
        <v>1000</v>
      </c>
      <c r="F18" s="24">
        <f t="shared" si="0"/>
        <v>5000</v>
      </c>
    </row>
    <row r="19" spans="1:6">
      <c r="A19" s="15" t="s">
        <v>169</v>
      </c>
      <c r="B19" s="13" t="s">
        <v>170</v>
      </c>
      <c r="C19" s="11" t="s">
        <v>171</v>
      </c>
      <c r="D19" s="9">
        <v>5</v>
      </c>
      <c r="E19" s="9">
        <v>1000</v>
      </c>
      <c r="F19" s="24">
        <f t="shared" si="0"/>
        <v>5000</v>
      </c>
    </row>
    <row r="20" spans="1:6">
      <c r="A20" s="16"/>
      <c r="B20" s="7" t="s">
        <v>172</v>
      </c>
      <c r="C20" s="8" t="s">
        <v>173</v>
      </c>
      <c r="D20" s="9">
        <v>3</v>
      </c>
      <c r="E20" s="9">
        <v>1000</v>
      </c>
      <c r="F20" s="24">
        <f t="shared" si="0"/>
        <v>3000</v>
      </c>
    </row>
    <row r="21" spans="1:6">
      <c r="A21" s="17"/>
      <c r="B21" s="13" t="s">
        <v>174</v>
      </c>
      <c r="C21" s="11" t="s">
        <v>175</v>
      </c>
      <c r="D21" s="9">
        <v>1</v>
      </c>
      <c r="E21" s="9">
        <v>1000</v>
      </c>
      <c r="F21" s="24">
        <f t="shared" si="0"/>
        <v>1000</v>
      </c>
    </row>
    <row r="22" spans="1:6">
      <c r="A22" s="18" t="s">
        <v>176</v>
      </c>
      <c r="B22" s="8"/>
      <c r="C22" s="7" t="s">
        <v>177</v>
      </c>
      <c r="D22" s="18">
        <f>SUM(D3:D21)</f>
        <v>68</v>
      </c>
      <c r="E22" s="18" t="s">
        <v>178</v>
      </c>
      <c r="F22" s="26">
        <f>SUM(F3:F21)</f>
        <v>68000</v>
      </c>
    </row>
    <row r="23" ht="75" customHeight="1" spans="1:6">
      <c r="A23" s="19" t="s">
        <v>179</v>
      </c>
      <c r="B23" s="20"/>
      <c r="C23" s="20"/>
      <c r="D23" s="20"/>
      <c r="E23" s="20"/>
      <c r="F23" s="20"/>
    </row>
    <row r="24" spans="1:6">
      <c r="A24" s="21"/>
      <c r="B24" s="22"/>
      <c r="C24" s="22"/>
      <c r="D24" s="21"/>
      <c r="E24" s="21"/>
      <c r="F24" s="21"/>
    </row>
    <row r="25" spans="1:6">
      <c r="A25" s="21"/>
      <c r="B25" s="22"/>
      <c r="C25" s="22"/>
      <c r="D25" s="21"/>
      <c r="E25" s="21"/>
      <c r="F25" s="21"/>
    </row>
    <row r="26" spans="1:6">
      <c r="A26" s="21"/>
      <c r="B26" s="22"/>
      <c r="C26" s="22"/>
      <c r="D26" s="21"/>
      <c r="E26" s="21"/>
      <c r="F26" s="21"/>
    </row>
    <row r="27" spans="1:6">
      <c r="A27" s="21"/>
      <c r="B27" s="22"/>
      <c r="C27" s="22"/>
      <c r="D27" s="21"/>
      <c r="E27" s="21"/>
      <c r="F27" s="21"/>
    </row>
    <row r="28" spans="1:1">
      <c r="A28" s="21"/>
    </row>
    <row r="29" ht="78" spans="1:1">
      <c r="A29" s="21"/>
    </row>
    <row r="30" ht="78" spans="1:1">
      <c r="A30" s="21"/>
    </row>
    <row r="31" ht="110" spans="1:1">
      <c r="A31" s="23"/>
    </row>
  </sheetData>
  <mergeCells count="5">
    <mergeCell ref="A1:F1"/>
    <mergeCell ref="A23:F23"/>
    <mergeCell ref="A3:A12"/>
    <mergeCell ref="A13:A18"/>
    <mergeCell ref="A19:A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功能列表</vt:lpstr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大鹏 จุ๊บ</cp:lastModifiedBy>
  <dcterms:created xsi:type="dcterms:W3CDTF">2025-03-07T20:19:00Z</dcterms:created>
  <dcterms:modified xsi:type="dcterms:W3CDTF">2025-03-09T21:36:31Z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3F2A3FFFB936C372B473CA67F4622221_41</vt:lpwstr>
  </property>
  <property fmtid="{D5CDD505-2E9C-101B-9397-08002B2CF9AE}" pid="3" name="KSOProductBuildVer">
    <vt:lpwstr>2052-6.15.1.8935</vt:lpwstr>
  </property>
</Properties>
</file>